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gled tržišta nekretnina 2018\"/>
    </mc:Choice>
  </mc:AlternateContent>
  <bookViews>
    <workbookView xWindow="0" yWindow="0" windowWidth="28800" windowHeight="1233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8" i="2" l="1"/>
  <c r="D8" i="2"/>
  <c r="C8" i="2"/>
  <c r="F7" i="2"/>
  <c r="F6" i="2"/>
  <c r="F5" i="2"/>
  <c r="F3" i="2"/>
</calcChain>
</file>

<file path=xl/sharedStrings.xml><?xml version="1.0" encoding="utf-8"?>
<sst xmlns="http://schemas.openxmlformats.org/spreadsheetml/2006/main" count="19" uniqueCount="19">
  <si>
    <t>Godina</t>
  </si>
  <si>
    <t>Ukupan broj elaborata vraćenih na ispravak ili dopunu</t>
  </si>
  <si>
    <t>Ukupna procijenjena vrijednost elaborata prije ispravke ili dopune (u kn)</t>
  </si>
  <si>
    <t>Ukupna procijenjena vrijednost elaborata nakon ispravka ili dopune (u kn)</t>
  </si>
  <si>
    <t>Razlika procijenjenih vrijednosti prije i nakon ispravka ili dopune (u kn)</t>
  </si>
  <si>
    <t>Ukupno</t>
  </si>
  <si>
    <t>-</t>
  </si>
  <si>
    <t>Grad/županija</t>
  </si>
  <si>
    <t>Zagreb</t>
  </si>
  <si>
    <t>Izvor: Izvješća procjeniteljskih povjerenstava.</t>
  </si>
  <si>
    <t>Primorsko-goranska županija</t>
  </si>
  <si>
    <t xml:space="preserve">Procijenjene vrijednosti zaprimljenih elaborata prije i nakon ispravka ili dopune </t>
  </si>
  <si>
    <t>*zbroj apsolutnih iznosa razlika procijenjenih vrijednosti prije i nakon ispravka ili dopune</t>
  </si>
  <si>
    <t>** Ukupno s prijenosom iz 2017.</t>
  </si>
  <si>
    <t>Osijek</t>
  </si>
  <si>
    <t>2018**</t>
  </si>
  <si>
    <t>Velika Gorica</t>
  </si>
  <si>
    <t>Bjelovar</t>
  </si>
  <si>
    <t>6.525.889*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</si>
</sst>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3" fontId="2" fillId="0" borderId="0" xfId="1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/>
  </sheetViews>
  <sheetFormatPr defaultRowHeight="15" x14ac:dyDescent="0.25"/>
  <cols>
    <col min="1" max="1" width="32.7109375" customWidth="1"/>
    <col min="3" max="3" width="22.140625" customWidth="1"/>
    <col min="4" max="4" width="26.7109375" customWidth="1"/>
    <col min="5" max="5" width="26.5703125" customWidth="1"/>
    <col min="6" max="6" width="24.85546875" customWidth="1"/>
    <col min="7" max="7" width="9.42578125" bestFit="1" customWidth="1"/>
  </cols>
  <sheetData>
    <row r="1" spans="1:9" x14ac:dyDescent="0.25">
      <c r="A1" s="2" t="s">
        <v>11</v>
      </c>
      <c r="B1" s="1"/>
      <c r="C1" s="1"/>
      <c r="D1" s="1"/>
      <c r="E1" s="1"/>
      <c r="F1" s="1"/>
      <c r="G1" s="1"/>
      <c r="H1" s="1"/>
      <c r="I1" s="1"/>
    </row>
    <row r="2" spans="1:9" ht="36" x14ac:dyDescent="0.25">
      <c r="A2" s="1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/>
      <c r="H2" s="4"/>
      <c r="I2" s="1"/>
    </row>
    <row r="3" spans="1:9" x14ac:dyDescent="0.25">
      <c r="A3" s="1" t="s">
        <v>17</v>
      </c>
      <c r="B3" s="1">
        <v>2018</v>
      </c>
      <c r="C3" s="1">
        <v>10</v>
      </c>
      <c r="D3" s="5">
        <v>1609089</v>
      </c>
      <c r="E3" s="5">
        <v>713100</v>
      </c>
      <c r="F3" s="5">
        <f>+D3-E3</f>
        <v>895989</v>
      </c>
      <c r="G3" s="4"/>
      <c r="H3" s="4"/>
      <c r="I3" s="1"/>
    </row>
    <row r="4" spans="1:9" x14ac:dyDescent="0.25">
      <c r="A4" s="6" t="s">
        <v>8</v>
      </c>
      <c r="B4" s="7" t="s">
        <v>15</v>
      </c>
      <c r="C4" s="1">
        <v>52</v>
      </c>
      <c r="D4" s="5">
        <v>45000000</v>
      </c>
      <c r="E4" s="5">
        <v>41000000</v>
      </c>
      <c r="F4" s="5">
        <v>4000000</v>
      </c>
      <c r="G4" s="8"/>
      <c r="H4" s="1"/>
      <c r="I4" s="1"/>
    </row>
    <row r="5" spans="1:9" x14ac:dyDescent="0.25">
      <c r="A5" s="6" t="s">
        <v>14</v>
      </c>
      <c r="B5" s="1">
        <v>2018</v>
      </c>
      <c r="C5" s="1">
        <v>21</v>
      </c>
      <c r="D5" s="5">
        <v>48823685.780000001</v>
      </c>
      <c r="E5" s="5">
        <v>48136280.780000001</v>
      </c>
      <c r="F5" s="5">
        <f t="shared" ref="F5:F7" si="0">+D5-E5</f>
        <v>687405</v>
      </c>
      <c r="G5" s="8"/>
      <c r="H5" s="1"/>
      <c r="I5" s="1"/>
    </row>
    <row r="6" spans="1:9" x14ac:dyDescent="0.25">
      <c r="A6" s="6" t="s">
        <v>16</v>
      </c>
      <c r="B6" s="1">
        <v>2018</v>
      </c>
      <c r="C6" s="1">
        <v>2</v>
      </c>
      <c r="D6" s="5">
        <v>55922739</v>
      </c>
      <c r="E6" s="5">
        <v>55932939</v>
      </c>
      <c r="F6" s="5">
        <f t="shared" si="0"/>
        <v>-10200</v>
      </c>
      <c r="G6" s="8"/>
      <c r="H6" s="1"/>
      <c r="I6" s="1"/>
    </row>
    <row r="7" spans="1:9" x14ac:dyDescent="0.25">
      <c r="A7" s="1" t="s">
        <v>10</v>
      </c>
      <c r="B7" s="1">
        <v>2018</v>
      </c>
      <c r="C7" s="1">
        <v>5</v>
      </c>
      <c r="D7" s="5">
        <v>14498000</v>
      </c>
      <c r="E7" s="5">
        <v>15430295</v>
      </c>
      <c r="F7" s="5">
        <f t="shared" si="0"/>
        <v>-932295</v>
      </c>
      <c r="G7" s="8"/>
      <c r="H7" s="1"/>
      <c r="I7" s="1"/>
    </row>
    <row r="8" spans="1:9" x14ac:dyDescent="0.25">
      <c r="A8" s="2" t="s">
        <v>5</v>
      </c>
      <c r="B8" s="9" t="s">
        <v>6</v>
      </c>
      <c r="C8" s="2">
        <f>SUM(C3:C7)</f>
        <v>90</v>
      </c>
      <c r="D8" s="5">
        <f>SUM(D3:D7)</f>
        <v>165853513.78</v>
      </c>
      <c r="E8" s="5">
        <f>SUM(E3:E7)</f>
        <v>161212614.78</v>
      </c>
      <c r="F8" s="10" t="s">
        <v>18</v>
      </c>
      <c r="G8" s="8"/>
      <c r="H8" s="1"/>
      <c r="I8" s="1"/>
    </row>
    <row r="9" spans="1:9" x14ac:dyDescent="0.25">
      <c r="A9" s="1" t="s">
        <v>9</v>
      </c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 t="s">
        <v>12</v>
      </c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 t="s">
        <v>13</v>
      </c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Vizek Maruska</dc:creator>
  <cp:lastModifiedBy>Tamara Banjeglav</cp:lastModifiedBy>
  <dcterms:created xsi:type="dcterms:W3CDTF">2018-08-13T13:14:50Z</dcterms:created>
  <dcterms:modified xsi:type="dcterms:W3CDTF">2019-12-24T09:57:41Z</dcterms:modified>
</cp:coreProperties>
</file>